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rcia\Rapido Trains Inc. Dropbox\Rapido Trains Inc. Team Folder\Website Admin\28.1_E8_v2 ####LAUNCH####\"/>
    </mc:Choice>
  </mc:AlternateContent>
  <xr:revisionPtr revIDLastSave="1" documentId="13_ncr:1_{42CF2D94-4EBA-4E17-8B3F-3CFF1ED9031F}" xr6:coauthVersionLast="47" xr6:coauthVersionMax="47" xr10:uidLastSave="{912E967F-3902-4CCB-8F79-A575A4C30C26}"/>
  <bookViews>
    <workbookView xWindow="-120" yWindow="-120" windowWidth="29040" windowHeight="15840" xr2:uid="{00000000-000D-0000-FFFF-FFFF00000000}"/>
  </bookViews>
  <sheets>
    <sheet name="HO EMD E8A + E8B v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36" i="1"/>
  <c r="G35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</calcChain>
</file>

<file path=xl/sharedStrings.xml><?xml version="1.0" encoding="utf-8"?>
<sst xmlns="http://schemas.openxmlformats.org/spreadsheetml/2006/main" count="66" uniqueCount="66">
  <si>
    <t>ITEM</t>
  </si>
  <si>
    <t>DESCRIPTION</t>
  </si>
  <si>
    <t>USD MSRP</t>
  </si>
  <si>
    <t>CDN MSRP</t>
  </si>
  <si>
    <t>HO EMD E8A (DC/Silent): Amtrak - SCL Patch: #249</t>
  </si>
  <si>
    <t>HO EMD E8A (DC/Silent): AT&amp;SF - Warbonnet: #80L</t>
  </si>
  <si>
    <t>HO EMD E8A (DC/Silent): AT&amp;SF - Warbonnet: #84L</t>
  </si>
  <si>
    <t xml:space="preserve">HO EMD E8A + E8B (DC/Silent): AT&amp;SF - Warbonnet: #81L + 81A </t>
  </si>
  <si>
    <t xml:space="preserve">HO EMD E8A + E8B (DC/Silent): AT&amp;SF - Warbonnet: #83L + 83A </t>
  </si>
  <si>
    <t>HO EMD E8A (DC/Silent): B&amp;M - Maroon Scheme: #3821</t>
  </si>
  <si>
    <t>HO EMD E8A (DC/Silent): DL&amp;W - Gray &amp; Maroon: #812</t>
  </si>
  <si>
    <t>HO EMD E8A (DC/Silent): DL&amp;W - Gray &amp; Maroon: #813</t>
  </si>
  <si>
    <t>HO EMD E8A (DC/Silent): DL&amp;W - Gray &amp; Maroon: #818</t>
  </si>
  <si>
    <t>HO EMD E8A (DC/Silent): DL&amp;W - Gray &amp; Maroon: #819</t>
  </si>
  <si>
    <t>HO EMD E8A (DC/Silent): L&amp;N - Delivery Scheme: #794</t>
  </si>
  <si>
    <t>HO EMD E8A (DC/Silent): L&amp;N - Delivery Scheme: #795</t>
  </si>
  <si>
    <t>HO EMD E8A (DC/Silent): L&amp;N - Delivery Scheme: #796</t>
  </si>
  <si>
    <t>HO EMD E8A (DC/Silent): Mopac - Eagle Scheme: #7019</t>
  </si>
  <si>
    <t>HO EMD E8A (DC/Silent): Mopac - Eagle Scheme: #7020</t>
  </si>
  <si>
    <t>HO EMD E8A (DC/Silent): Mopac - Eagle Scheme: #7021</t>
  </si>
  <si>
    <t>HO EMD E8A (DC/Silent): Penn Central: #4262</t>
  </si>
  <si>
    <t>HO EMD E8A (DC/Silent): Penn Central: #4266</t>
  </si>
  <si>
    <t>HO EMD E8A (DC/Silent): Penn Central - Red P: #4312</t>
  </si>
  <si>
    <t>HO EMD E8A (DC/Silent): Rock Island - Bicentennial: #652</t>
  </si>
  <si>
    <t>HO EMD E8A (DC/Silent): Rock Island - Red Scheme: #648</t>
  </si>
  <si>
    <t>HO EMD E8A (DC/Silent): Rock Island - Red Scheme: #660</t>
  </si>
  <si>
    <t>HO EMD E8A (DC/Silent): Rock Island - Red Scheme: #661</t>
  </si>
  <si>
    <t>HO EMD E8A (DC/Silent): Seaboard Coast Line: #591</t>
  </si>
  <si>
    <t>HO EMD E8A (DC/Silent): Seaboard Coast Line: #593</t>
  </si>
  <si>
    <t>HO EMD E8A (DC/Silent): Seaboard Coast Line: #594</t>
  </si>
  <si>
    <t>HO EMD E8A (DC/Silent): Southern Pacific - Bloody Nose Scheme: #6046</t>
  </si>
  <si>
    <t>HO EMD E8A (DC/Silent): Southern Pacific - Bloody Nose Scheme: #6050</t>
  </si>
  <si>
    <t>HO EMD E8A (DC/Silent): Southern Pacific - Bloody Nose Scheme: #6054</t>
  </si>
  <si>
    <t>HO EMD E8A (DC/Silent): T&amp;P - Eagle Scheme: #2010</t>
  </si>
  <si>
    <t>HO EMD E8A (DC/Silent): T&amp;P - Eagle Scheme: #2012</t>
  </si>
  <si>
    <t>HO EMD E8A (DC/DCC/Sound): Amtrak - SCL Patch: #249</t>
  </si>
  <si>
    <t>HO EMD E8A (DC/DCC/Sound): AT&amp;SF - Warbonnet: #80L</t>
  </si>
  <si>
    <t>HO EMD E8A (DC/DCC/Sound): AT&amp;SF - Warbonnet: #84L</t>
  </si>
  <si>
    <t xml:space="preserve">HO EMD E8A + E8B (DC/DCC/Sound): AT&amp;SF - Warbonnet: #81L + 81A </t>
  </si>
  <si>
    <t xml:space="preserve">HO EMD E8A + E8B (DC/DCC/Sound): AT&amp;SF - Warbonnet: #83L + 83A </t>
  </si>
  <si>
    <t>HO EMD E8A (DC/DCC/Sound): B&amp;M - Maroon Scheme: #3821</t>
  </si>
  <si>
    <t>HO EMD E8A (DC/DCC/Sound): DL&amp;W - Gray &amp; Maroon: #812</t>
  </si>
  <si>
    <t>HO EMD E8A (DC/DCC/Sound): DL&amp;W - Gray &amp; Maroon: #813</t>
  </si>
  <si>
    <t>HO EMD E8A (DC/DCC/Sound): DL&amp;W - Gray &amp; Maroon: #818</t>
  </si>
  <si>
    <t>HO EMD E8A (DC/DCC/Sound): DL&amp;W - Gray &amp; Maroon: #819</t>
  </si>
  <si>
    <t>HO EMD E8A (DC/DCC/Sound): L&amp;N - Delivery Scheme: #794</t>
  </si>
  <si>
    <t>HO EMD E8A (DC/DCC/Sound): L&amp;N - Delivery Scheme: #795</t>
  </si>
  <si>
    <t>HO EMD E8A (DC/DCC/Sound): L&amp;N - Delivery Scheme: #796</t>
  </si>
  <si>
    <t>HO EMD E8A (DC/DCC/Sound): Mopac - Eagle Scheme: #7019</t>
  </si>
  <si>
    <t>HO EMD E8A (DC/DCC/Sound): Mopac - Eagle Scheme: #7020</t>
  </si>
  <si>
    <t>HO EMD E8A (DC/DCC/Sound): Mopac - Eagle Scheme: #7021</t>
  </si>
  <si>
    <t>HO EMD E8A (DC/DCC/Sound): Penn Central: #4262</t>
  </si>
  <si>
    <t>HO EMD E8A (DC/DCC/Sound): Penn Central: #4266</t>
  </si>
  <si>
    <t>HO EMD E8A (DC/DCC/Sound): Penn Central - Red P: #4312</t>
  </si>
  <si>
    <t>HO EMD E8A (DC/DCC/Sound): Rock Island - Bicentennial: #652</t>
  </si>
  <si>
    <t>HO EMD E8A (DC/DCC/Sound): Rock Island - Red Scheme: #648</t>
  </si>
  <si>
    <t>HO EMD E8A (DC/DCC/Sound): Rock Island - Red Scheme: #660</t>
  </si>
  <si>
    <t>HO EMD E8A (DC/DCC/Sound): Rock Island - Red Scheme: #661</t>
  </si>
  <si>
    <t>HO EMD E8A (DC/DCC/Sound): Seaboard Coast Line: #591</t>
  </si>
  <si>
    <t>HO EMD E8A (DC/DCC/Sound): Seaboard Coast Line: #593</t>
  </si>
  <si>
    <t>HO EMD E8A (DC/DCC/Sound): Seaboard Coast Line: #594</t>
  </si>
  <si>
    <t>HO EMD E8A (DC/DCC/Sound): Southern Pacific - Bloody Nose Scheme: #6046</t>
  </si>
  <si>
    <t>HO EMD E8A (DC/DCC/Sound): Southern Pacific - Bloody Nose Scheme: #6050</t>
  </si>
  <si>
    <t>HO EMD E8A (DC/DCC/Sound): Southern Pacific - Bloody Nose Scheme: #6054</t>
  </si>
  <si>
    <t>HO EMD E8A (DC/DCC/Sound): T&amp;P - Eagle Scheme: #2010</t>
  </si>
  <si>
    <t>HO EMD E8A (DC/DCC/Sound): T&amp;P - Eagle Scheme: #2012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</si>
</sst>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4" fontId="2" fillId="2" borderId="2" xfId="1" applyNumberFormat="1" applyFont="1" applyFill="1" applyBorder="1" applyAlignment="1"/>
    <xf numFmtId="164" fontId="2" fillId="2" borderId="3" xfId="1" applyNumberFormat="1" applyFont="1" applyFill="1" applyBorder="1" applyAlignment="1"/>
    <xf numFmtId="0" fontId="3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2" fillId="0" borderId="5" xfId="1" applyNumberFormat="1" applyFont="1" applyBorder="1" applyAlignment="1"/>
    <xf numFmtId="164" fontId="2" fillId="0" borderId="6" xfId="1" applyNumberFormat="1" applyFont="1" applyBorder="1" applyAlignment="1"/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64" fontId="2" fillId="0" borderId="7" xfId="1" applyNumberFormat="1" applyFont="1" applyBorder="1" applyAlignment="1"/>
    <xf numFmtId="164" fontId="2" fillId="0" borderId="9" xfId="1" applyNumberFormat="1" applyFont="1" applyBorder="1" applyAlignment="1"/>
    <xf numFmtId="0" fontId="5" fillId="0" borderId="0" xfId="0" applyFont="1"/>
    <xf numFmtId="164" fontId="5" fillId="0" borderId="0" xfId="1" applyNumberFormat="1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Normal="100" workbookViewId="0">
      <pane ySplit="1" topLeftCell="A2" activePane="bottomLeft" state="frozen"/>
      <selection pane="bottomLeft" activeCell="H9" sqref="H9"/>
    </sheetView>
  </sheetViews>
  <sheetFormatPr defaultRowHeight="15.75"/>
  <cols>
    <col min="1" max="1" width="14.42578125" style="13" customWidth="1"/>
    <col min="2" max="2" width="86.42578125" style="13" bestFit="1" customWidth="1"/>
    <col min="3" max="4" width="14.42578125" style="14" customWidth="1"/>
  </cols>
  <sheetData>
    <row r="1" spans="1:7" ht="16.5" thickBot="1">
      <c r="A1" s="3" t="s">
        <v>0</v>
      </c>
      <c r="B1" s="4" t="s">
        <v>1</v>
      </c>
      <c r="C1" s="1" t="s">
        <v>2</v>
      </c>
      <c r="D1" s="2" t="s">
        <v>3</v>
      </c>
    </row>
    <row r="2" spans="1:7">
      <c r="A2" s="5">
        <v>28071</v>
      </c>
      <c r="B2" s="6" t="s">
        <v>4</v>
      </c>
      <c r="C2" s="7">
        <v>249.95</v>
      </c>
      <c r="D2" s="8">
        <v>289.95</v>
      </c>
      <c r="E2">
        <f>LEN(B2)</f>
        <v>48</v>
      </c>
    </row>
    <row r="3" spans="1:7">
      <c r="A3" s="5">
        <v>28072</v>
      </c>
      <c r="B3" s="6" t="s">
        <v>5</v>
      </c>
      <c r="C3" s="7">
        <v>249.95</v>
      </c>
      <c r="D3" s="8">
        <v>289.95</v>
      </c>
      <c r="E3">
        <f t="shared" ref="E3:E63" si="0">LEN(B3)</f>
        <v>47</v>
      </c>
    </row>
    <row r="4" spans="1:7">
      <c r="A4" s="5">
        <v>28073</v>
      </c>
      <c r="B4" s="6" t="s">
        <v>6</v>
      </c>
      <c r="C4" s="7">
        <v>249.95</v>
      </c>
      <c r="D4" s="8">
        <v>289.95</v>
      </c>
      <c r="E4">
        <f t="shared" si="0"/>
        <v>47</v>
      </c>
      <c r="G4">
        <f>D4/C4</f>
        <v>1.1600320064012803</v>
      </c>
    </row>
    <row r="5" spans="1:7">
      <c r="A5" s="5">
        <v>28074</v>
      </c>
      <c r="B5" s="6" t="s">
        <v>7</v>
      </c>
      <c r="C5" s="7">
        <v>469.95</v>
      </c>
      <c r="D5" s="8">
        <v>549.95000000000005</v>
      </c>
      <c r="E5">
        <f t="shared" si="0"/>
        <v>60</v>
      </c>
      <c r="G5">
        <f t="shared" ref="G4:G5" si="1">D5/C5</f>
        <v>1.1702308756250666</v>
      </c>
    </row>
    <row r="6" spans="1:7">
      <c r="A6" s="5">
        <v>28075</v>
      </c>
      <c r="B6" s="6" t="s">
        <v>8</v>
      </c>
      <c r="C6" s="7">
        <v>469.95</v>
      </c>
      <c r="D6" s="8">
        <v>549.95000000000005</v>
      </c>
      <c r="E6">
        <f t="shared" si="0"/>
        <v>60</v>
      </c>
    </row>
    <row r="7" spans="1:7">
      <c r="A7" s="5">
        <v>28076</v>
      </c>
      <c r="B7" s="6" t="s">
        <v>9</v>
      </c>
      <c r="C7" s="7">
        <v>249.95</v>
      </c>
      <c r="D7" s="8">
        <v>289.95</v>
      </c>
      <c r="E7">
        <f t="shared" si="0"/>
        <v>50</v>
      </c>
    </row>
    <row r="8" spans="1:7">
      <c r="A8" s="5">
        <v>28077</v>
      </c>
      <c r="B8" s="6" t="s">
        <v>10</v>
      </c>
      <c r="C8" s="7">
        <v>249.95</v>
      </c>
      <c r="D8" s="8">
        <v>289.95</v>
      </c>
      <c r="E8">
        <f t="shared" si="0"/>
        <v>50</v>
      </c>
    </row>
    <row r="9" spans="1:7">
      <c r="A9" s="5">
        <v>28078</v>
      </c>
      <c r="B9" s="6" t="s">
        <v>11</v>
      </c>
      <c r="C9" s="7">
        <v>249.95</v>
      </c>
      <c r="D9" s="8">
        <v>289.95</v>
      </c>
      <c r="E9">
        <f t="shared" si="0"/>
        <v>50</v>
      </c>
    </row>
    <row r="10" spans="1:7">
      <c r="A10" s="5">
        <v>28079</v>
      </c>
      <c r="B10" s="6" t="s">
        <v>12</v>
      </c>
      <c r="C10" s="7">
        <v>249.95</v>
      </c>
      <c r="D10" s="8">
        <v>289.95</v>
      </c>
      <c r="E10">
        <f t="shared" si="0"/>
        <v>50</v>
      </c>
    </row>
    <row r="11" spans="1:7">
      <c r="A11" s="5">
        <v>28080</v>
      </c>
      <c r="B11" s="6" t="s">
        <v>13</v>
      </c>
      <c r="C11" s="7">
        <v>249.95</v>
      </c>
      <c r="D11" s="8">
        <v>289.95</v>
      </c>
      <c r="E11">
        <f t="shared" si="0"/>
        <v>50</v>
      </c>
    </row>
    <row r="12" spans="1:7">
      <c r="A12" s="5">
        <v>28081</v>
      </c>
      <c r="B12" s="6" t="s">
        <v>14</v>
      </c>
      <c r="C12" s="7">
        <v>249.95</v>
      </c>
      <c r="D12" s="8">
        <v>289.95</v>
      </c>
      <c r="E12">
        <f t="shared" si="0"/>
        <v>51</v>
      </c>
    </row>
    <row r="13" spans="1:7">
      <c r="A13" s="5">
        <v>28082</v>
      </c>
      <c r="B13" s="6" t="s">
        <v>15</v>
      </c>
      <c r="C13" s="7">
        <v>249.95</v>
      </c>
      <c r="D13" s="8">
        <v>289.95</v>
      </c>
      <c r="E13">
        <f t="shared" si="0"/>
        <v>51</v>
      </c>
    </row>
    <row r="14" spans="1:7">
      <c r="A14" s="5">
        <v>28083</v>
      </c>
      <c r="B14" s="6" t="s">
        <v>16</v>
      </c>
      <c r="C14" s="7">
        <v>249.95</v>
      </c>
      <c r="D14" s="8">
        <v>289.95</v>
      </c>
      <c r="E14">
        <f t="shared" si="0"/>
        <v>51</v>
      </c>
    </row>
    <row r="15" spans="1:7">
      <c r="A15" s="5">
        <v>28084</v>
      </c>
      <c r="B15" s="6" t="s">
        <v>17</v>
      </c>
      <c r="C15" s="7">
        <v>249.95</v>
      </c>
      <c r="D15" s="8">
        <v>289.95</v>
      </c>
      <c r="E15">
        <f t="shared" si="0"/>
        <v>51</v>
      </c>
    </row>
    <row r="16" spans="1:7">
      <c r="A16" s="5">
        <v>28085</v>
      </c>
      <c r="B16" s="6" t="s">
        <v>18</v>
      </c>
      <c r="C16" s="7">
        <v>249.95</v>
      </c>
      <c r="D16" s="8">
        <v>289.95</v>
      </c>
      <c r="E16">
        <f t="shared" si="0"/>
        <v>51</v>
      </c>
    </row>
    <row r="17" spans="1:5">
      <c r="A17" s="5">
        <v>28086</v>
      </c>
      <c r="B17" s="6" t="s">
        <v>19</v>
      </c>
      <c r="C17" s="7">
        <v>249.95</v>
      </c>
      <c r="D17" s="8">
        <v>289.95</v>
      </c>
      <c r="E17">
        <f t="shared" si="0"/>
        <v>51</v>
      </c>
    </row>
    <row r="18" spans="1:5">
      <c r="A18" s="5">
        <v>28087</v>
      </c>
      <c r="B18" s="6" t="s">
        <v>20</v>
      </c>
      <c r="C18" s="7">
        <v>249.95</v>
      </c>
      <c r="D18" s="8">
        <v>289.95</v>
      </c>
      <c r="E18">
        <f t="shared" si="0"/>
        <v>43</v>
      </c>
    </row>
    <row r="19" spans="1:5">
      <c r="A19" s="5">
        <v>28088</v>
      </c>
      <c r="B19" s="6" t="s">
        <v>21</v>
      </c>
      <c r="C19" s="7">
        <v>249.95</v>
      </c>
      <c r="D19" s="8">
        <v>289.95</v>
      </c>
      <c r="E19">
        <f t="shared" si="0"/>
        <v>43</v>
      </c>
    </row>
    <row r="20" spans="1:5">
      <c r="A20" s="5">
        <v>28089</v>
      </c>
      <c r="B20" s="6" t="s">
        <v>22</v>
      </c>
      <c r="C20" s="7">
        <v>249.95</v>
      </c>
      <c r="D20" s="8">
        <v>289.95</v>
      </c>
      <c r="E20">
        <f t="shared" si="0"/>
        <v>51</v>
      </c>
    </row>
    <row r="21" spans="1:5">
      <c r="A21" s="5">
        <v>28090</v>
      </c>
      <c r="B21" s="6" t="s">
        <v>23</v>
      </c>
      <c r="C21" s="7">
        <v>249.95</v>
      </c>
      <c r="D21" s="8">
        <v>289.95</v>
      </c>
      <c r="E21">
        <f t="shared" si="0"/>
        <v>56</v>
      </c>
    </row>
    <row r="22" spans="1:5">
      <c r="A22" s="5">
        <v>28091</v>
      </c>
      <c r="B22" s="6" t="s">
        <v>24</v>
      </c>
      <c r="C22" s="7">
        <v>249.95</v>
      </c>
      <c r="D22" s="8">
        <v>289.95</v>
      </c>
      <c r="E22">
        <f t="shared" si="0"/>
        <v>54</v>
      </c>
    </row>
    <row r="23" spans="1:5">
      <c r="A23" s="5">
        <v>28092</v>
      </c>
      <c r="B23" s="6" t="s">
        <v>25</v>
      </c>
      <c r="C23" s="7">
        <v>249.95</v>
      </c>
      <c r="D23" s="8">
        <v>289.95</v>
      </c>
      <c r="E23">
        <f t="shared" si="0"/>
        <v>54</v>
      </c>
    </row>
    <row r="24" spans="1:5">
      <c r="A24" s="5">
        <v>28093</v>
      </c>
      <c r="B24" s="6" t="s">
        <v>26</v>
      </c>
      <c r="C24" s="7">
        <v>249.95</v>
      </c>
      <c r="D24" s="8">
        <v>289.95</v>
      </c>
      <c r="E24">
        <f t="shared" si="0"/>
        <v>54</v>
      </c>
    </row>
    <row r="25" spans="1:5">
      <c r="A25" s="5">
        <v>28094</v>
      </c>
      <c r="B25" s="6" t="s">
        <v>27</v>
      </c>
      <c r="C25" s="7">
        <v>249.95</v>
      </c>
      <c r="D25" s="8">
        <v>289.95</v>
      </c>
      <c r="E25">
        <f t="shared" si="0"/>
        <v>49</v>
      </c>
    </row>
    <row r="26" spans="1:5">
      <c r="A26" s="5">
        <v>28095</v>
      </c>
      <c r="B26" s="6" t="s">
        <v>28</v>
      </c>
      <c r="C26" s="7">
        <v>249.95</v>
      </c>
      <c r="D26" s="8">
        <v>289.95</v>
      </c>
      <c r="E26">
        <f t="shared" si="0"/>
        <v>49</v>
      </c>
    </row>
    <row r="27" spans="1:5">
      <c r="A27" s="5">
        <v>28096</v>
      </c>
      <c r="B27" s="6" t="s">
        <v>29</v>
      </c>
      <c r="C27" s="7">
        <v>249.95</v>
      </c>
      <c r="D27" s="8">
        <v>289.95</v>
      </c>
      <c r="E27">
        <f t="shared" si="0"/>
        <v>49</v>
      </c>
    </row>
    <row r="28" spans="1:5">
      <c r="A28" s="5">
        <v>28097</v>
      </c>
      <c r="B28" s="6" t="s">
        <v>30</v>
      </c>
      <c r="C28" s="7">
        <v>249.95</v>
      </c>
      <c r="D28" s="8">
        <v>289.95</v>
      </c>
      <c r="E28">
        <f t="shared" si="0"/>
        <v>68</v>
      </c>
    </row>
    <row r="29" spans="1:5">
      <c r="A29" s="5">
        <v>28098</v>
      </c>
      <c r="B29" s="6" t="s">
        <v>31</v>
      </c>
      <c r="C29" s="7">
        <v>249.95</v>
      </c>
      <c r="D29" s="8">
        <v>289.95</v>
      </c>
      <c r="E29">
        <f t="shared" si="0"/>
        <v>68</v>
      </c>
    </row>
    <row r="30" spans="1:5">
      <c r="A30" s="5">
        <v>28100</v>
      </c>
      <c r="B30" s="6" t="s">
        <v>32</v>
      </c>
      <c r="C30" s="7">
        <v>249.95</v>
      </c>
      <c r="D30" s="8">
        <v>289.95</v>
      </c>
      <c r="E30">
        <f t="shared" si="0"/>
        <v>68</v>
      </c>
    </row>
    <row r="31" spans="1:5">
      <c r="A31" s="5">
        <v>28101</v>
      </c>
      <c r="B31" s="6" t="s">
        <v>33</v>
      </c>
      <c r="C31" s="7">
        <v>249.95</v>
      </c>
      <c r="D31" s="8">
        <v>289.95</v>
      </c>
      <c r="E31">
        <f t="shared" si="0"/>
        <v>49</v>
      </c>
    </row>
    <row r="32" spans="1:5">
      <c r="A32" s="5">
        <v>28102</v>
      </c>
      <c r="B32" s="6" t="s">
        <v>34</v>
      </c>
      <c r="C32" s="7">
        <v>249.95</v>
      </c>
      <c r="D32" s="8">
        <v>289.95</v>
      </c>
      <c r="E32">
        <f t="shared" si="0"/>
        <v>49</v>
      </c>
    </row>
    <row r="33" spans="1:7">
      <c r="A33" s="5">
        <v>28571</v>
      </c>
      <c r="B33" s="6" t="s">
        <v>35</v>
      </c>
      <c r="C33" s="7">
        <v>369.95</v>
      </c>
      <c r="D33" s="8">
        <v>419.95</v>
      </c>
      <c r="E33">
        <f t="shared" si="0"/>
        <v>51</v>
      </c>
    </row>
    <row r="34" spans="1:7">
      <c r="A34" s="5">
        <v>28572</v>
      </c>
      <c r="B34" s="6" t="s">
        <v>36</v>
      </c>
      <c r="C34" s="7">
        <v>369.95</v>
      </c>
      <c r="D34" s="8">
        <v>419.95</v>
      </c>
      <c r="E34">
        <f t="shared" si="0"/>
        <v>50</v>
      </c>
    </row>
    <row r="35" spans="1:7">
      <c r="A35" s="5">
        <v>28573</v>
      </c>
      <c r="B35" s="6" t="s">
        <v>37</v>
      </c>
      <c r="C35" s="7">
        <v>369.95</v>
      </c>
      <c r="D35" s="8">
        <v>419.95</v>
      </c>
      <c r="E35">
        <f t="shared" si="0"/>
        <v>50</v>
      </c>
      <c r="G35">
        <f>D35/C35</f>
        <v>1.1351533991079876</v>
      </c>
    </row>
    <row r="36" spans="1:7">
      <c r="A36" s="5">
        <v>28574</v>
      </c>
      <c r="B36" s="6" t="s">
        <v>38</v>
      </c>
      <c r="C36" s="7">
        <v>689.95</v>
      </c>
      <c r="D36" s="8">
        <v>769.95</v>
      </c>
      <c r="E36">
        <f t="shared" si="0"/>
        <v>63</v>
      </c>
      <c r="G36">
        <f>D36/C36</f>
        <v>1.1159504311906661</v>
      </c>
    </row>
    <row r="37" spans="1:7">
      <c r="A37" s="5">
        <v>28575</v>
      </c>
      <c r="B37" s="6" t="s">
        <v>39</v>
      </c>
      <c r="C37" s="7">
        <v>689.95</v>
      </c>
      <c r="D37" s="8">
        <v>769.95</v>
      </c>
      <c r="E37">
        <f t="shared" si="0"/>
        <v>63</v>
      </c>
    </row>
    <row r="38" spans="1:7">
      <c r="A38" s="5">
        <v>28576</v>
      </c>
      <c r="B38" s="6" t="s">
        <v>40</v>
      </c>
      <c r="C38" s="7">
        <v>369.95</v>
      </c>
      <c r="D38" s="8">
        <v>419.95</v>
      </c>
      <c r="E38">
        <f t="shared" si="0"/>
        <v>53</v>
      </c>
    </row>
    <row r="39" spans="1:7">
      <c r="A39" s="5">
        <v>28577</v>
      </c>
      <c r="B39" s="6" t="s">
        <v>41</v>
      </c>
      <c r="C39" s="7">
        <v>369.95</v>
      </c>
      <c r="D39" s="8">
        <v>419.95</v>
      </c>
      <c r="E39">
        <f t="shared" si="0"/>
        <v>53</v>
      </c>
    </row>
    <row r="40" spans="1:7">
      <c r="A40" s="5">
        <v>28578</v>
      </c>
      <c r="B40" s="6" t="s">
        <v>42</v>
      </c>
      <c r="C40" s="7">
        <v>369.95</v>
      </c>
      <c r="D40" s="8">
        <v>419.95</v>
      </c>
      <c r="E40">
        <f t="shared" si="0"/>
        <v>53</v>
      </c>
    </row>
    <row r="41" spans="1:7">
      <c r="A41" s="5">
        <v>28579</v>
      </c>
      <c r="B41" s="6" t="s">
        <v>43</v>
      </c>
      <c r="C41" s="7">
        <v>369.95</v>
      </c>
      <c r="D41" s="8">
        <v>419.95</v>
      </c>
      <c r="E41">
        <f t="shared" si="0"/>
        <v>53</v>
      </c>
    </row>
    <row r="42" spans="1:7">
      <c r="A42" s="5">
        <v>28580</v>
      </c>
      <c r="B42" s="6" t="s">
        <v>44</v>
      </c>
      <c r="C42" s="7">
        <v>369.95</v>
      </c>
      <c r="D42" s="8">
        <v>419.95</v>
      </c>
      <c r="E42">
        <f t="shared" si="0"/>
        <v>53</v>
      </c>
    </row>
    <row r="43" spans="1:7">
      <c r="A43" s="5">
        <v>28581</v>
      </c>
      <c r="B43" s="6" t="s">
        <v>45</v>
      </c>
      <c r="C43" s="7">
        <v>369.95</v>
      </c>
      <c r="D43" s="8">
        <v>419.95</v>
      </c>
      <c r="E43">
        <f t="shared" si="0"/>
        <v>54</v>
      </c>
    </row>
    <row r="44" spans="1:7">
      <c r="A44" s="5">
        <v>28582</v>
      </c>
      <c r="B44" s="6" t="s">
        <v>46</v>
      </c>
      <c r="C44" s="7">
        <v>369.95</v>
      </c>
      <c r="D44" s="8">
        <v>419.95</v>
      </c>
      <c r="E44">
        <f t="shared" si="0"/>
        <v>54</v>
      </c>
    </row>
    <row r="45" spans="1:7">
      <c r="A45" s="5">
        <v>28583</v>
      </c>
      <c r="B45" s="6" t="s">
        <v>47</v>
      </c>
      <c r="C45" s="7">
        <v>369.95</v>
      </c>
      <c r="D45" s="8">
        <v>419.95</v>
      </c>
      <c r="E45">
        <f t="shared" si="0"/>
        <v>54</v>
      </c>
    </row>
    <row r="46" spans="1:7">
      <c r="A46" s="5">
        <v>28584</v>
      </c>
      <c r="B46" s="6" t="s">
        <v>48</v>
      </c>
      <c r="C46" s="7">
        <v>369.95</v>
      </c>
      <c r="D46" s="8">
        <v>419.95</v>
      </c>
      <c r="E46">
        <f t="shared" si="0"/>
        <v>54</v>
      </c>
    </row>
    <row r="47" spans="1:7">
      <c r="A47" s="5">
        <v>28585</v>
      </c>
      <c r="B47" s="6" t="s">
        <v>49</v>
      </c>
      <c r="C47" s="7">
        <v>369.95</v>
      </c>
      <c r="D47" s="8">
        <v>419.95</v>
      </c>
      <c r="E47">
        <f t="shared" si="0"/>
        <v>54</v>
      </c>
    </row>
    <row r="48" spans="1:7">
      <c r="A48" s="5">
        <v>28586</v>
      </c>
      <c r="B48" s="6" t="s">
        <v>50</v>
      </c>
      <c r="C48" s="7">
        <v>369.95</v>
      </c>
      <c r="D48" s="8">
        <v>419.95</v>
      </c>
      <c r="E48">
        <f t="shared" si="0"/>
        <v>54</v>
      </c>
    </row>
    <row r="49" spans="1:5">
      <c r="A49" s="5">
        <v>28587</v>
      </c>
      <c r="B49" s="6" t="s">
        <v>51</v>
      </c>
      <c r="C49" s="7">
        <v>369.95</v>
      </c>
      <c r="D49" s="8">
        <v>419.95</v>
      </c>
      <c r="E49">
        <f t="shared" si="0"/>
        <v>46</v>
      </c>
    </row>
    <row r="50" spans="1:5">
      <c r="A50" s="5">
        <v>28588</v>
      </c>
      <c r="B50" s="6" t="s">
        <v>52</v>
      </c>
      <c r="C50" s="7">
        <v>369.95</v>
      </c>
      <c r="D50" s="8">
        <v>419.95</v>
      </c>
      <c r="E50">
        <f t="shared" si="0"/>
        <v>46</v>
      </c>
    </row>
    <row r="51" spans="1:5">
      <c r="A51" s="5">
        <v>28589</v>
      </c>
      <c r="B51" s="6" t="s">
        <v>53</v>
      </c>
      <c r="C51" s="7">
        <v>369.95</v>
      </c>
      <c r="D51" s="8">
        <v>419.95</v>
      </c>
      <c r="E51">
        <f t="shared" si="0"/>
        <v>54</v>
      </c>
    </row>
    <row r="52" spans="1:5">
      <c r="A52" s="5">
        <v>28590</v>
      </c>
      <c r="B52" s="6" t="s">
        <v>54</v>
      </c>
      <c r="C52" s="7">
        <v>369.95</v>
      </c>
      <c r="D52" s="8">
        <v>419.95</v>
      </c>
      <c r="E52">
        <f t="shared" si="0"/>
        <v>59</v>
      </c>
    </row>
    <row r="53" spans="1:5">
      <c r="A53" s="5">
        <v>28591</v>
      </c>
      <c r="B53" s="6" t="s">
        <v>55</v>
      </c>
      <c r="C53" s="7">
        <v>369.95</v>
      </c>
      <c r="D53" s="8">
        <v>419.95</v>
      </c>
      <c r="E53">
        <f t="shared" si="0"/>
        <v>57</v>
      </c>
    </row>
    <row r="54" spans="1:5">
      <c r="A54" s="5">
        <v>28592</v>
      </c>
      <c r="B54" s="6" t="s">
        <v>56</v>
      </c>
      <c r="C54" s="7">
        <v>369.95</v>
      </c>
      <c r="D54" s="8">
        <v>419.95</v>
      </c>
      <c r="E54">
        <f t="shared" si="0"/>
        <v>57</v>
      </c>
    </row>
    <row r="55" spans="1:5">
      <c r="A55" s="5">
        <v>28593</v>
      </c>
      <c r="B55" s="6" t="s">
        <v>57</v>
      </c>
      <c r="C55" s="7">
        <v>369.95</v>
      </c>
      <c r="D55" s="8">
        <v>419.95</v>
      </c>
      <c r="E55">
        <f t="shared" si="0"/>
        <v>57</v>
      </c>
    </row>
    <row r="56" spans="1:5">
      <c r="A56" s="5">
        <v>28594</v>
      </c>
      <c r="B56" s="6" t="s">
        <v>58</v>
      </c>
      <c r="C56" s="7">
        <v>369.95</v>
      </c>
      <c r="D56" s="8">
        <v>419.95</v>
      </c>
      <c r="E56">
        <f t="shared" si="0"/>
        <v>52</v>
      </c>
    </row>
    <row r="57" spans="1:5">
      <c r="A57" s="5">
        <v>28595</v>
      </c>
      <c r="B57" s="6" t="s">
        <v>59</v>
      </c>
      <c r="C57" s="7">
        <v>369.95</v>
      </c>
      <c r="D57" s="8">
        <v>419.95</v>
      </c>
      <c r="E57">
        <f t="shared" si="0"/>
        <v>52</v>
      </c>
    </row>
    <row r="58" spans="1:5">
      <c r="A58" s="5">
        <v>28596</v>
      </c>
      <c r="B58" s="6" t="s">
        <v>60</v>
      </c>
      <c r="C58" s="7">
        <v>369.95</v>
      </c>
      <c r="D58" s="8">
        <v>419.95</v>
      </c>
      <c r="E58">
        <f t="shared" si="0"/>
        <v>52</v>
      </c>
    </row>
    <row r="59" spans="1:5">
      <c r="A59" s="5">
        <v>28597</v>
      </c>
      <c r="B59" s="6" t="s">
        <v>61</v>
      </c>
      <c r="C59" s="7">
        <v>369.95</v>
      </c>
      <c r="D59" s="8">
        <v>419.95</v>
      </c>
      <c r="E59">
        <f t="shared" si="0"/>
        <v>71</v>
      </c>
    </row>
    <row r="60" spans="1:5">
      <c r="A60" s="5">
        <v>28598</v>
      </c>
      <c r="B60" s="6" t="s">
        <v>62</v>
      </c>
      <c r="C60" s="7">
        <v>369.95</v>
      </c>
      <c r="D60" s="8">
        <v>419.95</v>
      </c>
      <c r="E60">
        <f t="shared" si="0"/>
        <v>71</v>
      </c>
    </row>
    <row r="61" spans="1:5">
      <c r="A61" s="5">
        <v>28600</v>
      </c>
      <c r="B61" s="6" t="s">
        <v>63</v>
      </c>
      <c r="C61" s="7">
        <v>369.95</v>
      </c>
      <c r="D61" s="8">
        <v>419.95</v>
      </c>
      <c r="E61">
        <f t="shared" si="0"/>
        <v>71</v>
      </c>
    </row>
    <row r="62" spans="1:5">
      <c r="A62" s="5">
        <v>28601</v>
      </c>
      <c r="B62" s="6" t="s">
        <v>64</v>
      </c>
      <c r="C62" s="7">
        <v>369.95</v>
      </c>
      <c r="D62" s="8">
        <v>419.95</v>
      </c>
      <c r="E62">
        <f t="shared" si="0"/>
        <v>52</v>
      </c>
    </row>
    <row r="63" spans="1:5" ht="16.5" thickBot="1">
      <c r="A63" s="9">
        <v>28602</v>
      </c>
      <c r="B63" s="10" t="s">
        <v>65</v>
      </c>
      <c r="C63" s="11">
        <v>369.95</v>
      </c>
      <c r="D63" s="12">
        <v>419.95</v>
      </c>
      <c r="E63">
        <f t="shared" si="0"/>
        <v>52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Sheridan</dc:creator>
  <cp:keywords/>
  <dc:description/>
  <cp:lastModifiedBy>Priyanka Rane</cp:lastModifiedBy>
  <cp:revision/>
  <dcterms:created xsi:type="dcterms:W3CDTF">2021-04-01T12:50:01Z</dcterms:created>
  <dcterms:modified xsi:type="dcterms:W3CDTF">2024-09-19T19:11:09Z</dcterms:modified>
  <cp:category/>
  <cp:contentStatus/>
</cp:coreProperties>
</file>